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-45" windowWidth="11100" windowHeight="11640"/>
  </bookViews>
  <sheets>
    <sheet name="REM" sheetId="1" r:id="rId1"/>
    <sheet name="EXP" sheetId="2" r:id="rId2"/>
  </sheets>
  <calcPr calcId="125725"/>
</workbook>
</file>

<file path=xl/calcChain.xml><?xml version="1.0" encoding="utf-8"?>
<calcChain xmlns="http://schemas.openxmlformats.org/spreadsheetml/2006/main">
  <c r="E38" i="1"/>
  <c r="E17" i="2"/>
</calcChain>
</file>

<file path=xl/sharedStrings.xml><?xml version="1.0" encoding="utf-8"?>
<sst xmlns="http://schemas.openxmlformats.org/spreadsheetml/2006/main" count="128" uniqueCount="48">
  <si>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</si>
  <si>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</si>
  <si>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</si>
  <si>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</si>
  <si>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</si>
  <si>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</si>
  <si>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Срок поставки</t>
  </si>
  <si>
    <t>Условия поставки</t>
  </si>
  <si>
    <t>ИТОГО, шт.</t>
  </si>
  <si>
    <t>Конденсатор связи и отбора мощности для линий электропередачи</t>
  </si>
  <si>
    <t>Номинальная частота, 50/60 Гц</t>
  </si>
  <si>
    <t>Изготовление согласно ГОСТ 15581-80</t>
  </si>
  <si>
    <t>Срок службы:        не менее 25 лет</t>
  </si>
  <si>
    <t>Номинальная ёмкость, 4,4нФ</t>
  </si>
  <si>
    <t>Диаметр, 280мм</t>
  </si>
  <si>
    <t>Длина пути утечки внешней изоляции, не менее 155см</t>
  </si>
  <si>
    <t>Высота 1300мм</t>
  </si>
  <si>
    <t>Масса, не более 106кг</t>
  </si>
  <si>
    <t>Номинальная ёмкость, 6,4нФ</t>
  </si>
  <si>
    <t>Высота 1625мм</t>
  </si>
  <si>
    <t>Конденсатор СМП-66/3-4,4 У1</t>
  </si>
  <si>
    <t>Конденсатор СМПВ-110/3-6,4 У1</t>
  </si>
  <si>
    <t>Конденсатор К50-35 100мкфХ63В</t>
  </si>
  <si>
    <t>Конденсатор К 50-35 22 мкф 25В</t>
  </si>
  <si>
    <t>Конденсатор К50-35 220 mF 400V</t>
  </si>
  <si>
    <t>Совмещенный с изолирующей подставкой</t>
  </si>
  <si>
    <t>Вывод для присоединения аппаратного зажима ошиновки</t>
  </si>
  <si>
    <t>Длина пути утечки внешней изоляции, не менее 220 см</t>
  </si>
  <si>
    <t>Масса, не более 140 кг</t>
  </si>
  <si>
    <t>Номинальное напряжение 66/√3кВ</t>
  </si>
  <si>
    <t>Номинальное напряжение 110/√3кВ</t>
  </si>
  <si>
    <t>Конденсатор К53-18-33мкФх30В (тантал)</t>
  </si>
  <si>
    <t>Конденсатор К53-18-33мкФх63В (тантал)</t>
  </si>
  <si>
    <t>Конденсатор К53-18-68мкФх63В (тантал)</t>
  </si>
  <si>
    <t xml:space="preserve">Конденсатор керамический КМ6 2,2мкфХ25В </t>
  </si>
  <si>
    <t>Конденсатор танталовый К53-14-10мкФх32В</t>
  </si>
  <si>
    <t>Конденсатор танталовый К53-14-15мкФх32В</t>
  </si>
  <si>
    <t>Конденсатор танталовый К53-14-22мкФх32В</t>
  </si>
  <si>
    <t>Конденсатор танталовый К53-16-15мкФх32В</t>
  </si>
  <si>
    <t>DDP (ИНКОТЕРМС 2000)</t>
  </si>
  <si>
    <t>214031, г. Смоленск, ул. Индустриальная, д.5</t>
  </si>
  <si>
    <t>авто/ж/д</t>
  </si>
  <si>
    <t>Приложение 1 к ТЗ (лот 304А, ремонт)</t>
  </si>
  <si>
    <t>Приложение 1 к ТЗ (лот 304А, эксплуатация)</t>
  </si>
  <si>
    <t>В течение месяца с момента заключения договора</t>
  </si>
  <si>
    <t>авто/жд</t>
  </si>
  <si>
    <t>авто, ж/д</t>
  </si>
  <si>
    <r>
      <t>Количество установочных отверстий, 6</t>
    </r>
    <r>
      <rPr>
        <sz val="11"/>
        <color indexed="8"/>
        <rFont val="Times New Roman"/>
        <family val="1"/>
        <charset val="204"/>
      </rPr>
      <t>÷</t>
    </r>
    <r>
      <rPr>
        <sz val="9.9"/>
        <color indexed="8"/>
        <rFont val="Times New Roman"/>
        <family val="1"/>
        <charset val="204"/>
      </rPr>
      <t>8</t>
    </r>
    <r>
      <rPr>
        <sz val="11"/>
        <color indexed="8"/>
        <rFont val="Times New Roman"/>
        <family val="1"/>
        <charset val="204"/>
      </rPr>
      <t>шт.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</si>
</sst>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.9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E3E3E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Font="1"/>
    <xf numFmtId="0" fontId="0" fillId="0" borderId="0" xfId="0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4" fillId="0" borderId="0" xfId="0" applyFont="1"/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1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center" vertical="top" wrapText="1"/>
      <protection locked="0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B1:I48"/>
  <sheetViews>
    <sheetView tabSelected="1" zoomScale="65" zoomScaleNormal="65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/>
  <cols>
    <col min="1" max="1" width="4" customWidth="1"/>
    <col min="2" max="2" width="9.140625" style="1" customWidth="1"/>
    <col min="3" max="3" width="16" style="1" customWidth="1"/>
    <col min="4" max="4" width="52.140625" style="1" customWidth="1"/>
    <col min="5" max="5" width="10.28515625" style="1" customWidth="1"/>
    <col min="6" max="6" width="24.28515625" customWidth="1"/>
    <col min="7" max="8" width="17.7109375" customWidth="1"/>
    <col min="9" max="9" width="20.7109375" customWidth="1"/>
  </cols>
  <sheetData>
    <row r="1" spans="2:9">
      <c r="G1" t="s">
        <v>42</v>
      </c>
    </row>
    <row r="2" spans="2:9" ht="15" customHeight="1" thickBot="1"/>
    <row r="3" spans="2:9" ht="50.25" customHeight="1">
      <c r="B3" s="10" t="s">
        <v>0</v>
      </c>
      <c r="C3" s="11" t="s">
        <v>1</v>
      </c>
      <c r="D3" s="12" t="s">
        <v>2</v>
      </c>
      <c r="E3" s="12" t="s">
        <v>3</v>
      </c>
      <c r="F3" s="13" t="s">
        <v>6</v>
      </c>
      <c r="G3" s="13" t="s">
        <v>7</v>
      </c>
      <c r="H3" s="12" t="s">
        <v>4</v>
      </c>
      <c r="I3" s="14" t="s">
        <v>5</v>
      </c>
    </row>
    <row r="4" spans="2:9" ht="17.100000000000001" customHeight="1">
      <c r="B4" s="27" t="s">
        <v>9</v>
      </c>
      <c r="C4" s="28"/>
      <c r="D4" s="29"/>
      <c r="E4" s="15"/>
      <c r="F4" s="16"/>
      <c r="G4" s="16"/>
      <c r="H4" s="16"/>
      <c r="I4" s="16"/>
    </row>
    <row r="5" spans="2:9" s="2" customFormat="1" ht="20.100000000000001" customHeight="1">
      <c r="B5" s="33">
        <v>1</v>
      </c>
      <c r="C5" s="39" t="s">
        <v>20</v>
      </c>
      <c r="D5" s="5" t="s">
        <v>29</v>
      </c>
      <c r="E5" s="30">
        <v>7</v>
      </c>
      <c r="F5" s="40" t="s">
        <v>44</v>
      </c>
      <c r="G5" s="23" t="s">
        <v>39</v>
      </c>
      <c r="H5" s="23" t="s">
        <v>45</v>
      </c>
      <c r="I5" s="23" t="s">
        <v>40</v>
      </c>
    </row>
    <row r="6" spans="2:9" s="2" customFormat="1" ht="20.100000000000001" customHeight="1">
      <c r="B6" s="34"/>
      <c r="C6" s="24"/>
      <c r="D6" s="3" t="s">
        <v>10</v>
      </c>
      <c r="E6" s="31"/>
      <c r="F6" s="24"/>
      <c r="G6" s="24"/>
      <c r="H6" s="24"/>
      <c r="I6" s="24"/>
    </row>
    <row r="7" spans="2:9" s="2" customFormat="1" ht="20.100000000000001" customHeight="1">
      <c r="B7" s="34"/>
      <c r="C7" s="24"/>
      <c r="D7" s="4" t="s">
        <v>13</v>
      </c>
      <c r="E7" s="31"/>
      <c r="F7" s="24"/>
      <c r="G7" s="24"/>
      <c r="H7" s="24"/>
      <c r="I7" s="24"/>
    </row>
    <row r="8" spans="2:9" s="2" customFormat="1" ht="20.100000000000001" customHeight="1">
      <c r="B8" s="34"/>
      <c r="C8" s="24"/>
      <c r="D8" s="6" t="s">
        <v>25</v>
      </c>
      <c r="E8" s="31"/>
      <c r="F8" s="24"/>
      <c r="G8" s="24"/>
      <c r="H8" s="24"/>
      <c r="I8" s="24"/>
    </row>
    <row r="9" spans="2:9" s="2" customFormat="1" ht="20.100000000000001" customHeight="1">
      <c r="B9" s="34"/>
      <c r="C9" s="24"/>
      <c r="D9" s="4" t="s">
        <v>14</v>
      </c>
      <c r="E9" s="31"/>
      <c r="F9" s="24"/>
      <c r="G9" s="24"/>
      <c r="H9" s="24"/>
      <c r="I9" s="24"/>
    </row>
    <row r="10" spans="2:9" s="2" customFormat="1" ht="20.100000000000001" customHeight="1">
      <c r="B10" s="34"/>
      <c r="C10" s="24"/>
      <c r="D10" s="4" t="s">
        <v>15</v>
      </c>
      <c r="E10" s="31"/>
      <c r="F10" s="24"/>
      <c r="G10" s="24"/>
      <c r="H10" s="24" t="s">
        <v>41</v>
      </c>
      <c r="I10" s="24"/>
    </row>
    <row r="11" spans="2:9" s="2" customFormat="1" ht="20.100000000000001" customHeight="1">
      <c r="B11" s="34"/>
      <c r="C11" s="24"/>
      <c r="D11" s="6" t="s">
        <v>16</v>
      </c>
      <c r="E11" s="31"/>
      <c r="F11" s="24"/>
      <c r="G11" s="24"/>
      <c r="H11" s="24"/>
      <c r="I11" s="24"/>
    </row>
    <row r="12" spans="2:9" s="2" customFormat="1" ht="20.100000000000001" customHeight="1">
      <c r="B12" s="34"/>
      <c r="C12" s="24"/>
      <c r="D12" s="4" t="s">
        <v>47</v>
      </c>
      <c r="E12" s="31"/>
      <c r="F12" s="24"/>
      <c r="G12" s="24"/>
      <c r="H12" s="24"/>
      <c r="I12" s="24"/>
    </row>
    <row r="13" spans="2:9" s="2" customFormat="1" ht="20.100000000000001" customHeight="1">
      <c r="B13" s="34"/>
      <c r="C13" s="24"/>
      <c r="D13" s="3" t="s">
        <v>17</v>
      </c>
      <c r="E13" s="31"/>
      <c r="F13" s="24"/>
      <c r="G13" s="24"/>
      <c r="H13" s="24"/>
      <c r="I13" s="24"/>
    </row>
    <row r="14" spans="2:9" s="2" customFormat="1" ht="20.100000000000001" customHeight="1">
      <c r="B14" s="34"/>
      <c r="C14" s="24"/>
      <c r="D14" s="6" t="s">
        <v>12</v>
      </c>
      <c r="E14" s="31"/>
      <c r="F14" s="24"/>
      <c r="G14" s="24"/>
      <c r="H14" s="24"/>
      <c r="I14" s="24"/>
    </row>
    <row r="15" spans="2:9" s="2" customFormat="1" ht="20.100000000000001" customHeight="1">
      <c r="B15" s="35"/>
      <c r="C15" s="25"/>
      <c r="D15" s="6" t="s">
        <v>11</v>
      </c>
      <c r="E15" s="32"/>
      <c r="F15" s="25"/>
      <c r="G15" s="25"/>
      <c r="H15" s="25"/>
      <c r="I15" s="25"/>
    </row>
    <row r="16" spans="2:9" s="2" customFormat="1" ht="20.100000000000001" customHeight="1">
      <c r="B16" s="36">
        <v>2</v>
      </c>
      <c r="C16" s="39" t="s">
        <v>21</v>
      </c>
      <c r="D16" s="5" t="s">
        <v>30</v>
      </c>
      <c r="E16" s="30">
        <v>9</v>
      </c>
      <c r="F16" s="40" t="s">
        <v>44</v>
      </c>
      <c r="G16" s="23" t="s">
        <v>39</v>
      </c>
      <c r="H16" s="23" t="s">
        <v>45</v>
      </c>
      <c r="I16" s="23" t="s">
        <v>40</v>
      </c>
    </row>
    <row r="17" spans="2:9" s="2" customFormat="1" ht="20.100000000000001" customHeight="1">
      <c r="B17" s="37"/>
      <c r="C17" s="24"/>
      <c r="D17" s="3" t="s">
        <v>10</v>
      </c>
      <c r="E17" s="31"/>
      <c r="F17" s="24"/>
      <c r="G17" s="24"/>
      <c r="H17" s="24"/>
      <c r="I17" s="24"/>
    </row>
    <row r="18" spans="2:9" s="2" customFormat="1" ht="20.100000000000001" customHeight="1">
      <c r="B18" s="37"/>
      <c r="C18" s="24"/>
      <c r="D18" s="4" t="s">
        <v>18</v>
      </c>
      <c r="E18" s="31"/>
      <c r="F18" s="24"/>
      <c r="G18" s="24"/>
      <c r="H18" s="24"/>
      <c r="I18" s="24"/>
    </row>
    <row r="19" spans="2:9" s="2" customFormat="1" ht="20.100000000000001" customHeight="1">
      <c r="B19" s="37"/>
      <c r="C19" s="24"/>
      <c r="D19" s="6" t="s">
        <v>25</v>
      </c>
      <c r="E19" s="31"/>
      <c r="F19" s="24"/>
      <c r="G19" s="24"/>
      <c r="H19" s="24"/>
      <c r="I19" s="24"/>
    </row>
    <row r="20" spans="2:9" s="2" customFormat="1" ht="20.100000000000001" customHeight="1">
      <c r="B20" s="37"/>
      <c r="C20" s="24"/>
      <c r="D20" s="4" t="s">
        <v>14</v>
      </c>
      <c r="E20" s="31"/>
      <c r="F20" s="24"/>
      <c r="G20" s="24"/>
      <c r="H20" s="24"/>
      <c r="I20" s="24"/>
    </row>
    <row r="21" spans="2:9" s="2" customFormat="1" ht="20.100000000000001" customHeight="1">
      <c r="B21" s="37"/>
      <c r="C21" s="24"/>
      <c r="D21" s="4" t="s">
        <v>27</v>
      </c>
      <c r="E21" s="31"/>
      <c r="F21" s="24"/>
      <c r="G21" s="24"/>
      <c r="H21" s="24" t="s">
        <v>41</v>
      </c>
      <c r="I21" s="24"/>
    </row>
    <row r="22" spans="2:9" s="2" customFormat="1" ht="20.100000000000001" customHeight="1">
      <c r="B22" s="37"/>
      <c r="C22" s="24"/>
      <c r="D22" s="6" t="s">
        <v>19</v>
      </c>
      <c r="E22" s="31"/>
      <c r="F22" s="24"/>
      <c r="G22" s="24"/>
      <c r="H22" s="24"/>
      <c r="I22" s="24"/>
    </row>
    <row r="23" spans="2:9" s="2" customFormat="1" ht="20.100000000000001" customHeight="1">
      <c r="B23" s="37"/>
      <c r="C23" s="24"/>
      <c r="D23" s="4" t="s">
        <v>26</v>
      </c>
      <c r="E23" s="31"/>
      <c r="F23" s="24"/>
      <c r="G23" s="24"/>
      <c r="H23" s="24"/>
      <c r="I23" s="24"/>
    </row>
    <row r="24" spans="2:9" s="2" customFormat="1" ht="20.100000000000001" customHeight="1">
      <c r="B24" s="37"/>
      <c r="C24" s="24"/>
      <c r="D24" s="3" t="s">
        <v>28</v>
      </c>
      <c r="E24" s="31"/>
      <c r="F24" s="24"/>
      <c r="G24" s="24"/>
      <c r="H24" s="24"/>
      <c r="I24" s="24"/>
    </row>
    <row r="25" spans="2:9" s="2" customFormat="1" ht="20.100000000000001" customHeight="1">
      <c r="B25" s="37"/>
      <c r="C25" s="24"/>
      <c r="D25" s="6" t="s">
        <v>12</v>
      </c>
      <c r="E25" s="31"/>
      <c r="F25" s="24"/>
      <c r="G25" s="24"/>
      <c r="H25" s="24"/>
      <c r="I25" s="24"/>
    </row>
    <row r="26" spans="2:9" s="2" customFormat="1" ht="20.100000000000001" customHeight="1">
      <c r="B26" s="38"/>
      <c r="C26" s="25"/>
      <c r="D26" s="6" t="s">
        <v>11</v>
      </c>
      <c r="E26" s="32"/>
      <c r="F26" s="25"/>
      <c r="G26" s="25"/>
      <c r="H26" s="25"/>
      <c r="I26" s="25"/>
    </row>
    <row r="27" spans="2:9" s="8" customFormat="1" ht="78.75">
      <c r="B27" s="20">
        <v>3</v>
      </c>
      <c r="C27" s="7" t="s">
        <v>22</v>
      </c>
      <c r="D27" s="7"/>
      <c r="E27" s="21">
        <v>60</v>
      </c>
      <c r="F27" s="22" t="s">
        <v>44</v>
      </c>
      <c r="G27" s="20" t="s">
        <v>39</v>
      </c>
      <c r="H27" s="20" t="s">
        <v>41</v>
      </c>
      <c r="I27" s="20" t="s">
        <v>40</v>
      </c>
    </row>
    <row r="28" spans="2:9" s="8" customFormat="1" ht="78.75">
      <c r="B28" s="20">
        <v>4</v>
      </c>
      <c r="C28" s="7" t="s">
        <v>23</v>
      </c>
      <c r="D28" s="7"/>
      <c r="E28" s="21">
        <v>160</v>
      </c>
      <c r="F28" s="22" t="s">
        <v>44</v>
      </c>
      <c r="G28" s="20" t="s">
        <v>39</v>
      </c>
      <c r="H28" s="20" t="s">
        <v>41</v>
      </c>
      <c r="I28" s="20" t="s">
        <v>40</v>
      </c>
    </row>
    <row r="29" spans="2:9" s="8" customFormat="1" ht="78.75">
      <c r="B29" s="20">
        <v>5</v>
      </c>
      <c r="C29" s="7" t="s">
        <v>24</v>
      </c>
      <c r="D29" s="7"/>
      <c r="E29" s="21">
        <v>40</v>
      </c>
      <c r="F29" s="22" t="s">
        <v>44</v>
      </c>
      <c r="G29" s="20" t="s">
        <v>39</v>
      </c>
      <c r="H29" s="20" t="s">
        <v>41</v>
      </c>
      <c r="I29" s="20" t="s">
        <v>40</v>
      </c>
    </row>
    <row r="30" spans="2:9" s="8" customFormat="1" ht="78.75">
      <c r="B30" s="20">
        <v>6</v>
      </c>
      <c r="C30" s="7" t="s">
        <v>31</v>
      </c>
      <c r="D30" s="7"/>
      <c r="E30" s="21">
        <v>100</v>
      </c>
      <c r="F30" s="22" t="s">
        <v>44</v>
      </c>
      <c r="G30" s="20" t="s">
        <v>39</v>
      </c>
      <c r="H30" s="20" t="s">
        <v>41</v>
      </c>
      <c r="I30" s="20" t="s">
        <v>40</v>
      </c>
    </row>
    <row r="31" spans="2:9" s="8" customFormat="1" ht="78.75">
      <c r="B31" s="20">
        <v>7</v>
      </c>
      <c r="C31" s="7" t="s">
        <v>32</v>
      </c>
      <c r="D31" s="7"/>
      <c r="E31" s="21">
        <v>50</v>
      </c>
      <c r="F31" s="22" t="s">
        <v>44</v>
      </c>
      <c r="G31" s="20" t="s">
        <v>39</v>
      </c>
      <c r="H31" s="20" t="s">
        <v>41</v>
      </c>
      <c r="I31" s="20" t="s">
        <v>40</v>
      </c>
    </row>
    <row r="32" spans="2:9" s="8" customFormat="1" ht="78.75">
      <c r="B32" s="20">
        <v>8</v>
      </c>
      <c r="C32" s="7" t="s">
        <v>33</v>
      </c>
      <c r="D32" s="7"/>
      <c r="E32" s="21">
        <v>50</v>
      </c>
      <c r="F32" s="22" t="s">
        <v>44</v>
      </c>
      <c r="G32" s="20" t="s">
        <v>39</v>
      </c>
      <c r="H32" s="20" t="s">
        <v>41</v>
      </c>
      <c r="I32" s="20" t="s">
        <v>40</v>
      </c>
    </row>
    <row r="33" spans="2:9" s="8" customFormat="1" ht="78.75">
      <c r="B33" s="20">
        <v>9</v>
      </c>
      <c r="C33" s="7" t="s">
        <v>34</v>
      </c>
      <c r="D33" s="7"/>
      <c r="E33" s="21">
        <v>400</v>
      </c>
      <c r="F33" s="22" t="s">
        <v>44</v>
      </c>
      <c r="G33" s="20" t="s">
        <v>39</v>
      </c>
      <c r="H33" s="20" t="s">
        <v>41</v>
      </c>
      <c r="I33" s="20" t="s">
        <v>40</v>
      </c>
    </row>
    <row r="34" spans="2:9" s="8" customFormat="1" ht="78.75">
      <c r="B34" s="20">
        <v>10</v>
      </c>
      <c r="C34" s="7" t="s">
        <v>35</v>
      </c>
      <c r="D34" s="7"/>
      <c r="E34" s="21">
        <v>50</v>
      </c>
      <c r="F34" s="22" t="s">
        <v>44</v>
      </c>
      <c r="G34" s="20" t="s">
        <v>39</v>
      </c>
      <c r="H34" s="20" t="s">
        <v>41</v>
      </c>
      <c r="I34" s="20" t="s">
        <v>40</v>
      </c>
    </row>
    <row r="35" spans="2:9" s="8" customFormat="1" ht="78.75">
      <c r="B35" s="20">
        <v>11</v>
      </c>
      <c r="C35" s="7" t="s">
        <v>36</v>
      </c>
      <c r="D35" s="7"/>
      <c r="E35" s="21">
        <v>50</v>
      </c>
      <c r="F35" s="22" t="s">
        <v>44</v>
      </c>
      <c r="G35" s="20" t="s">
        <v>39</v>
      </c>
      <c r="H35" s="20" t="s">
        <v>41</v>
      </c>
      <c r="I35" s="20" t="s">
        <v>40</v>
      </c>
    </row>
    <row r="36" spans="2:9" s="8" customFormat="1" ht="78.75">
      <c r="B36" s="20">
        <v>12</v>
      </c>
      <c r="C36" s="7" t="s">
        <v>37</v>
      </c>
      <c r="D36" s="7"/>
      <c r="E36" s="21">
        <v>50</v>
      </c>
      <c r="F36" s="22" t="s">
        <v>44</v>
      </c>
      <c r="G36" s="20" t="s">
        <v>39</v>
      </c>
      <c r="H36" s="20" t="s">
        <v>41</v>
      </c>
      <c r="I36" s="20" t="s">
        <v>40</v>
      </c>
    </row>
    <row r="37" spans="2:9" s="8" customFormat="1" ht="78.75">
      <c r="B37" s="20">
        <v>13</v>
      </c>
      <c r="C37" s="7" t="s">
        <v>38</v>
      </c>
      <c r="D37" s="7"/>
      <c r="E37" s="21">
        <v>50</v>
      </c>
      <c r="F37" s="22" t="s">
        <v>44</v>
      </c>
      <c r="G37" s="20" t="s">
        <v>39</v>
      </c>
      <c r="H37" s="20" t="s">
        <v>41</v>
      </c>
      <c r="I37" s="20" t="s">
        <v>40</v>
      </c>
    </row>
    <row r="38" spans="2:9" ht="15.75" customHeight="1">
      <c r="B38" s="26" t="s">
        <v>8</v>
      </c>
      <c r="C38" s="26"/>
      <c r="D38" s="26"/>
      <c r="E38" s="18">
        <f>SUM(E4:E37)</f>
        <v>1076</v>
      </c>
      <c r="F38" s="19"/>
      <c r="G38" s="19"/>
      <c r="H38" s="19"/>
      <c r="I38" s="19"/>
    </row>
    <row r="39" spans="2:9" ht="15" customHeight="1"/>
    <row r="41" spans="2:9" ht="15" customHeight="1"/>
    <row r="42" spans="2:9" ht="15" customHeight="1"/>
    <row r="44" spans="2:9" ht="15" customHeight="1"/>
    <row r="48" spans="2:9" ht="15" customHeight="1"/>
  </sheetData>
  <mergeCells count="16">
    <mergeCell ref="F16:F26"/>
    <mergeCell ref="H5:H15"/>
    <mergeCell ref="H16:H26"/>
    <mergeCell ref="B38:D38"/>
    <mergeCell ref="B4:D4"/>
    <mergeCell ref="E5:E15"/>
    <mergeCell ref="B5:B15"/>
    <mergeCell ref="B16:B26"/>
    <mergeCell ref="C16:C26"/>
    <mergeCell ref="E16:E26"/>
    <mergeCell ref="G16:G26"/>
    <mergeCell ref="G5:G15"/>
    <mergeCell ref="C5:C15"/>
    <mergeCell ref="I16:I26"/>
    <mergeCell ref="I5:I15"/>
    <mergeCell ref="F5:F1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99"/>
  </sheetPr>
  <dimension ref="B1:I27"/>
  <sheetViews>
    <sheetView zoomScale="74" zoomScaleNormal="74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RowHeight="15"/>
  <cols>
    <col min="1" max="1" width="4" style="9" customWidth="1"/>
    <col min="2" max="2" width="9.140625" style="9" customWidth="1"/>
    <col min="3" max="3" width="16" style="9" customWidth="1"/>
    <col min="4" max="4" width="50.28515625" style="9" customWidth="1"/>
    <col min="5" max="5" width="11.28515625" style="9" customWidth="1"/>
    <col min="6" max="6" width="23.140625" style="9" customWidth="1"/>
    <col min="7" max="8" width="17.7109375" style="9" customWidth="1"/>
    <col min="9" max="9" width="22.7109375" style="9" customWidth="1"/>
    <col min="10" max="16384" width="9.140625" style="9"/>
  </cols>
  <sheetData>
    <row r="1" spans="2:9">
      <c r="G1" s="9" t="s">
        <v>43</v>
      </c>
    </row>
    <row r="2" spans="2:9" ht="29.25" customHeight="1">
      <c r="C2" s="43"/>
      <c r="D2" s="43"/>
      <c r="F2" s="44"/>
      <c r="G2" s="44"/>
      <c r="H2" s="44"/>
      <c r="I2" s="44"/>
    </row>
    <row r="3" spans="2:9" ht="15" customHeight="1" thickBot="1"/>
    <row r="4" spans="2:9" ht="50.25" customHeight="1">
      <c r="B4" s="10" t="s">
        <v>0</v>
      </c>
      <c r="C4" s="11" t="s">
        <v>1</v>
      </c>
      <c r="D4" s="12" t="s">
        <v>2</v>
      </c>
      <c r="E4" s="12" t="s">
        <v>3</v>
      </c>
      <c r="F4" s="13" t="s">
        <v>6</v>
      </c>
      <c r="G4" s="13" t="s">
        <v>7</v>
      </c>
      <c r="H4" s="12" t="s">
        <v>4</v>
      </c>
      <c r="I4" s="14" t="s">
        <v>5</v>
      </c>
    </row>
    <row r="5" spans="2:9" ht="17.100000000000001" customHeight="1">
      <c r="B5" s="27" t="s">
        <v>9</v>
      </c>
      <c r="C5" s="28"/>
      <c r="D5" s="29"/>
      <c r="E5" s="15"/>
      <c r="F5" s="16"/>
      <c r="G5" s="16"/>
      <c r="H5" s="16"/>
      <c r="I5" s="16"/>
    </row>
    <row r="6" spans="2:9" s="17" customFormat="1" ht="20.100000000000001" customHeight="1">
      <c r="B6" s="33">
        <v>1</v>
      </c>
      <c r="C6" s="39" t="s">
        <v>20</v>
      </c>
      <c r="D6" s="5" t="s">
        <v>29</v>
      </c>
      <c r="E6" s="30">
        <v>1</v>
      </c>
      <c r="F6" s="40" t="s">
        <v>44</v>
      </c>
      <c r="G6" s="23" t="s">
        <v>39</v>
      </c>
      <c r="H6" s="23" t="s">
        <v>46</v>
      </c>
      <c r="I6" s="23" t="s">
        <v>40</v>
      </c>
    </row>
    <row r="7" spans="2:9" s="17" customFormat="1" ht="20.100000000000001" customHeight="1">
      <c r="B7" s="34"/>
      <c r="C7" s="24"/>
      <c r="D7" s="3" t="s">
        <v>10</v>
      </c>
      <c r="E7" s="31"/>
      <c r="F7" s="41"/>
      <c r="G7" s="24"/>
      <c r="H7" s="24"/>
      <c r="I7" s="24"/>
    </row>
    <row r="8" spans="2:9" s="17" customFormat="1" ht="20.100000000000001" customHeight="1">
      <c r="B8" s="34"/>
      <c r="C8" s="24"/>
      <c r="D8" s="4" t="s">
        <v>13</v>
      </c>
      <c r="E8" s="31"/>
      <c r="F8" s="41"/>
      <c r="G8" s="24"/>
      <c r="H8" s="24"/>
      <c r="I8" s="24"/>
    </row>
    <row r="9" spans="2:9" s="17" customFormat="1" ht="20.100000000000001" customHeight="1">
      <c r="B9" s="34"/>
      <c r="C9" s="24"/>
      <c r="D9" s="6" t="s">
        <v>25</v>
      </c>
      <c r="E9" s="31"/>
      <c r="F9" s="41"/>
      <c r="G9" s="24"/>
      <c r="H9" s="24"/>
      <c r="I9" s="24"/>
    </row>
    <row r="10" spans="2:9" s="17" customFormat="1" ht="20.100000000000001" customHeight="1">
      <c r="B10" s="34"/>
      <c r="C10" s="24"/>
      <c r="D10" s="4" t="s">
        <v>14</v>
      </c>
      <c r="E10" s="31"/>
      <c r="F10" s="41"/>
      <c r="G10" s="24"/>
      <c r="H10" s="24" t="s">
        <v>41</v>
      </c>
      <c r="I10" s="24"/>
    </row>
    <row r="11" spans="2:9" s="17" customFormat="1" ht="20.100000000000001" customHeight="1">
      <c r="B11" s="34"/>
      <c r="C11" s="24"/>
      <c r="D11" s="4" t="s">
        <v>15</v>
      </c>
      <c r="E11" s="31"/>
      <c r="F11" s="41"/>
      <c r="G11" s="24"/>
      <c r="H11" s="24"/>
      <c r="I11" s="24"/>
    </row>
    <row r="12" spans="2:9" s="17" customFormat="1" ht="20.100000000000001" customHeight="1">
      <c r="B12" s="34"/>
      <c r="C12" s="24"/>
      <c r="D12" s="6" t="s">
        <v>16</v>
      </c>
      <c r="E12" s="31"/>
      <c r="F12" s="41"/>
      <c r="G12" s="24"/>
      <c r="H12" s="24"/>
      <c r="I12" s="24"/>
    </row>
    <row r="13" spans="2:9" s="17" customFormat="1" ht="20.100000000000001" customHeight="1">
      <c r="B13" s="34"/>
      <c r="C13" s="24"/>
      <c r="D13" s="4" t="s">
        <v>47</v>
      </c>
      <c r="E13" s="31"/>
      <c r="F13" s="41"/>
      <c r="G13" s="24"/>
      <c r="H13" s="24"/>
      <c r="I13" s="24"/>
    </row>
    <row r="14" spans="2:9" s="17" customFormat="1" ht="20.100000000000001" customHeight="1">
      <c r="B14" s="34"/>
      <c r="C14" s="24"/>
      <c r="D14" s="3" t="s">
        <v>17</v>
      </c>
      <c r="E14" s="31"/>
      <c r="F14" s="41"/>
      <c r="G14" s="24"/>
      <c r="H14" s="24"/>
      <c r="I14" s="24"/>
    </row>
    <row r="15" spans="2:9" s="17" customFormat="1" ht="20.100000000000001" customHeight="1">
      <c r="B15" s="34"/>
      <c r="C15" s="24"/>
      <c r="D15" s="6" t="s">
        <v>12</v>
      </c>
      <c r="E15" s="31"/>
      <c r="F15" s="41"/>
      <c r="G15" s="24"/>
      <c r="H15" s="24"/>
      <c r="I15" s="24"/>
    </row>
    <row r="16" spans="2:9" s="17" customFormat="1" ht="28.5" customHeight="1">
      <c r="B16" s="35"/>
      <c r="C16" s="25"/>
      <c r="D16" s="6" t="s">
        <v>11</v>
      </c>
      <c r="E16" s="32"/>
      <c r="F16" s="42"/>
      <c r="G16" s="25"/>
      <c r="H16" s="25"/>
      <c r="I16" s="25"/>
    </row>
    <row r="17" spans="2:9" ht="15.75" customHeight="1">
      <c r="B17" s="26" t="s">
        <v>8</v>
      </c>
      <c r="C17" s="26"/>
      <c r="D17" s="26"/>
      <c r="E17" s="18">
        <f>SUM(E5:E15)</f>
        <v>1</v>
      </c>
      <c r="F17" s="19"/>
      <c r="G17" s="19"/>
      <c r="H17" s="19"/>
      <c r="I17" s="19"/>
    </row>
    <row r="18" spans="2:9" ht="15" customHeight="1"/>
    <row r="20" spans="2:9" ht="15" customHeight="1"/>
    <row r="21" spans="2:9" ht="15" customHeight="1"/>
    <row r="23" spans="2:9" ht="15" customHeight="1"/>
    <row r="27" spans="2:9" ht="15" customHeight="1"/>
  </sheetData>
  <mergeCells count="11">
    <mergeCell ref="G6:G16"/>
    <mergeCell ref="I6:I16"/>
    <mergeCell ref="H6:H16"/>
    <mergeCell ref="C2:D2"/>
    <mergeCell ref="F2:I2"/>
    <mergeCell ref="B5:D5"/>
    <mergeCell ref="B17:D17"/>
    <mergeCell ref="C6:C16"/>
    <mergeCell ref="B6:B16"/>
    <mergeCell ref="E6:E16"/>
    <mergeCell ref="F6:F16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REM</vt:lpstr>
      <vt:lpstr>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2012-07-26T09:19:47Z</dcterms:modified>
</cp:coreProperties>
</file>